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46" i="7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<sst xmlns="http://schemas.openxmlformats.org/spreadsheetml/2006/main" count="68" uniqueCount="33">
  <si>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</si>
  <si>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</si>
  <si>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</si>
  <si>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</si>
  <si>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</si>
  <si>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</si>
  <si>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</si>
  <si>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</si>
  <si>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</si>
  <si>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</si>
  <si>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</si>
  <si>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</si>
  <si>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</si>
  <si>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</si>
  <si>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</si>
  <si>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</si>
  <si>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</si>
  <si>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</si>
  <si>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</si>
  <si>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</si>
  <si>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</si>
  <si>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</si>
  <si>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</si>
  <si>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</si>
  <si>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</si>
  <si>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2017. 2월말</t>
    <phoneticPr fontId="1" type="noConversion"/>
  </si>
  <si>
    <t>2017. 1월말</t>
    <phoneticPr fontId="1" type="noConversion"/>
  </si>
  <si>
    <t>2017. 3월말</t>
    <phoneticPr fontId="1" type="noConversion"/>
  </si>
  <si>
    <t>2017. 4월말</t>
    <phoneticPr fontId="1" type="noConversion"/>
  </si>
  <si>
    <t>2017. 5월말</t>
    <phoneticPr fontId="1" type="noConversion"/>
  </si>
  <si>
    <t>2017. 6월말</t>
    <phoneticPr fontId="1" type="noConversion"/>
  </si>
  <si>
    <t>작성기준일 : 2017. 7.31. 현재</t>
    <phoneticPr fontId="1" type="noConversion"/>
  </si>
  <si>
    <t>2017. 7월말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</si>
</sst>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6"/>
  <sheetViews>
    <sheetView tabSelected="1" zoomScale="115" zoomScaleNormal="115" workbookViewId="0">
      <selection activeCell="F46" sqref="F46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6"/>
    </row>
    <row r="2" spans="1:10" ht="21.75" customHeight="1">
      <c r="A2" s="23" t="s">
        <v>31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>
      <c r="A3" s="81" t="s">
        <v>0</v>
      </c>
      <c r="B3" s="73"/>
      <c r="C3" s="71" t="s">
        <v>6</v>
      </c>
      <c r="D3" s="72"/>
      <c r="E3" s="72"/>
      <c r="F3" s="72"/>
      <c r="G3" s="73"/>
      <c r="H3" s="74" t="s">
        <v>17</v>
      </c>
      <c r="I3" s="79" t="s">
        <v>16</v>
      </c>
      <c r="J3" s="1"/>
    </row>
    <row r="4" spans="1:10" ht="21.75" customHeight="1">
      <c r="A4" s="82"/>
      <c r="B4" s="83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75"/>
      <c r="I4" s="80"/>
      <c r="J4" s="1"/>
    </row>
    <row r="5" spans="1:10" ht="21.75" customHeight="1">
      <c r="A5" s="77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>
      <c r="A6" s="77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>
      <c r="A7" s="78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>
      <c r="A8" s="76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>
      <c r="A9" s="77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>
      <c r="A10" s="78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>
      <c r="A11" s="76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>
      <c r="A12" s="77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>
      <c r="A13" s="78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>
      <c r="A14" s="76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>
      <c r="A15" s="77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>
      <c r="A16" s="78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>
      <c r="A17" s="87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>
      <c r="A18" s="88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>
      <c r="A19" s="89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>
      <c r="A20" s="87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>
      <c r="A21" s="88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>
      <c r="A22" s="89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>
      <c r="A23" s="84" t="s">
        <v>24</v>
      </c>
      <c r="B23" s="37" t="s">
        <v>11</v>
      </c>
      <c r="C23" s="51">
        <f t="shared" ref="C23:C28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9203</v>
      </c>
      <c r="I23" s="40"/>
    </row>
    <row r="24" spans="1:9" ht="21.75" customHeight="1">
      <c r="A24" s="85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>
      <c r="A25" s="86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1.75" customHeight="1">
      <c r="A26" s="67" t="s">
        <v>26</v>
      </c>
      <c r="B26" s="57" t="s">
        <v>11</v>
      </c>
      <c r="C26" s="58">
        <f t="shared" si="1"/>
        <v>125497</v>
      </c>
      <c r="D26" s="59">
        <v>96297</v>
      </c>
      <c r="E26" s="59">
        <v>5265</v>
      </c>
      <c r="F26" s="59">
        <v>22941</v>
      </c>
      <c r="G26" s="60">
        <v>994</v>
      </c>
      <c r="H26" s="61">
        <v>9196</v>
      </c>
      <c r="I26" s="62"/>
    </row>
    <row r="27" spans="1:9" ht="21.75" customHeight="1">
      <c r="A27" s="68"/>
      <c r="B27" s="11" t="s">
        <v>10</v>
      </c>
      <c r="C27" s="63">
        <f t="shared" si="1"/>
        <v>956413</v>
      </c>
      <c r="D27" s="5">
        <v>677484</v>
      </c>
      <c r="E27" s="5">
        <v>42375</v>
      </c>
      <c r="F27" s="5">
        <v>230313</v>
      </c>
      <c r="G27" s="14">
        <v>6241</v>
      </c>
      <c r="H27" s="55">
        <v>118205</v>
      </c>
      <c r="I27" s="19"/>
    </row>
    <row r="28" spans="1:9" ht="21.75" customHeight="1">
      <c r="A28" s="69"/>
      <c r="B28" s="12" t="s">
        <v>9</v>
      </c>
      <c r="C28" s="64">
        <f t="shared" si="1"/>
        <v>21897227</v>
      </c>
      <c r="D28" s="9">
        <v>17425087</v>
      </c>
      <c r="E28" s="9">
        <v>890757</v>
      </c>
      <c r="F28" s="9">
        <v>3500374</v>
      </c>
      <c r="G28" s="16">
        <v>81009</v>
      </c>
      <c r="H28" s="56">
        <v>2179064</v>
      </c>
      <c r="I28" s="20"/>
    </row>
    <row r="29" spans="1:9" ht="21.75" customHeight="1">
      <c r="A29" s="67" t="s">
        <v>25</v>
      </c>
      <c r="B29" s="57" t="s">
        <v>11</v>
      </c>
      <c r="C29" s="58">
        <f t="shared" ref="C29:C31" si="2">SUM(D29:G29)</f>
        <v>125716</v>
      </c>
      <c r="D29" s="59">
        <v>96460</v>
      </c>
      <c r="E29" s="59">
        <v>5218</v>
      </c>
      <c r="F29" s="59">
        <v>23033</v>
      </c>
      <c r="G29" s="60">
        <v>1005</v>
      </c>
      <c r="H29" s="61">
        <v>9200</v>
      </c>
      <c r="I29" s="62"/>
    </row>
    <row r="30" spans="1:9" ht="21.75" customHeight="1">
      <c r="A30" s="68"/>
      <c r="B30" s="11" t="s">
        <v>10</v>
      </c>
      <c r="C30" s="63">
        <f t="shared" si="2"/>
        <v>958692</v>
      </c>
      <c r="D30" s="5">
        <v>679608</v>
      </c>
      <c r="E30" s="5">
        <v>42310</v>
      </c>
      <c r="F30" s="66">
        <v>230505</v>
      </c>
      <c r="G30" s="65">
        <v>6269</v>
      </c>
      <c r="H30" s="55">
        <v>118151</v>
      </c>
      <c r="I30" s="19"/>
    </row>
    <row r="31" spans="1:9" ht="21.75" customHeight="1">
      <c r="A31" s="69"/>
      <c r="B31" s="12" t="s">
        <v>9</v>
      </c>
      <c r="C31" s="64">
        <f t="shared" si="2"/>
        <v>21934299</v>
      </c>
      <c r="D31" s="9">
        <v>17462707</v>
      </c>
      <c r="E31" s="9">
        <v>888244</v>
      </c>
      <c r="F31" s="9">
        <v>3501817</v>
      </c>
      <c r="G31" s="16">
        <v>81531</v>
      </c>
      <c r="H31" s="56">
        <v>2178880</v>
      </c>
      <c r="I31" s="20"/>
    </row>
    <row r="32" spans="1:9" ht="21.75" customHeight="1">
      <c r="A32" s="67" t="s">
        <v>27</v>
      </c>
      <c r="B32" s="57" t="s">
        <v>11</v>
      </c>
      <c r="C32" s="58">
        <f t="shared" ref="C32:C34" si="3">SUM(D32:G32)</f>
        <v>126039</v>
      </c>
      <c r="D32" s="59">
        <v>96774</v>
      </c>
      <c r="E32" s="59">
        <v>5203</v>
      </c>
      <c r="F32" s="59">
        <v>23061</v>
      </c>
      <c r="G32" s="60">
        <v>1001</v>
      </c>
      <c r="H32" s="61">
        <v>9195</v>
      </c>
      <c r="I32" s="62"/>
    </row>
    <row r="33" spans="1:9" ht="21.75" customHeight="1">
      <c r="A33" s="68"/>
      <c r="B33" s="11" t="s">
        <v>10</v>
      </c>
      <c r="C33" s="63">
        <f t="shared" si="3"/>
        <v>962623</v>
      </c>
      <c r="D33" s="5">
        <v>683154</v>
      </c>
      <c r="E33" s="5">
        <v>42260</v>
      </c>
      <c r="F33" s="66">
        <v>230911</v>
      </c>
      <c r="G33" s="65">
        <v>6298</v>
      </c>
      <c r="H33" s="55">
        <v>118168</v>
      </c>
      <c r="I33" s="19"/>
    </row>
    <row r="34" spans="1:9" ht="21.75" customHeight="1">
      <c r="A34" s="69"/>
      <c r="B34" s="12" t="s">
        <v>9</v>
      </c>
      <c r="C34" s="64">
        <f t="shared" si="3"/>
        <v>21994213</v>
      </c>
      <c r="D34" s="9">
        <v>17521259</v>
      </c>
      <c r="E34" s="9">
        <v>885932</v>
      </c>
      <c r="F34" s="9">
        <v>3504927</v>
      </c>
      <c r="G34" s="16">
        <v>82095</v>
      </c>
      <c r="H34" s="56">
        <v>2181999</v>
      </c>
      <c r="I34" s="20"/>
    </row>
    <row r="35" spans="1:9" ht="21.75" customHeight="1">
      <c r="A35" s="67" t="s">
        <v>28</v>
      </c>
      <c r="B35" s="57" t="s">
        <v>11</v>
      </c>
      <c r="C35" s="58">
        <f t="shared" ref="C35:C37" si="4">SUM(D35:G35)</f>
        <v>126291</v>
      </c>
      <c r="D35" s="59">
        <v>97004</v>
      </c>
      <c r="E35" s="59">
        <v>5193</v>
      </c>
      <c r="F35" s="59">
        <v>23082</v>
      </c>
      <c r="G35" s="60">
        <v>1012</v>
      </c>
      <c r="H35" s="61">
        <v>9207</v>
      </c>
      <c r="I35" s="62"/>
    </row>
    <row r="36" spans="1:9" ht="21.75" customHeight="1">
      <c r="A36" s="68"/>
      <c r="B36" s="11" t="s">
        <v>10</v>
      </c>
      <c r="C36" s="63">
        <f t="shared" si="4"/>
        <v>967487</v>
      </c>
      <c r="D36" s="5">
        <v>687390</v>
      </c>
      <c r="E36" s="5">
        <v>42319</v>
      </c>
      <c r="F36" s="66">
        <v>231429</v>
      </c>
      <c r="G36" s="65">
        <v>6349</v>
      </c>
      <c r="H36" s="55">
        <v>118222</v>
      </c>
      <c r="I36" s="19"/>
    </row>
    <row r="37" spans="1:9" ht="21.75" customHeight="1">
      <c r="A37" s="69"/>
      <c r="B37" s="12" t="s">
        <v>9</v>
      </c>
      <c r="C37" s="64">
        <f t="shared" si="4"/>
        <v>22061893</v>
      </c>
      <c r="D37" s="9">
        <v>17584482</v>
      </c>
      <c r="E37" s="9">
        <v>884509</v>
      </c>
      <c r="F37" s="9">
        <v>3510343</v>
      </c>
      <c r="G37" s="16">
        <v>82559</v>
      </c>
      <c r="H37" s="56">
        <v>2185561</v>
      </c>
      <c r="I37" s="20"/>
    </row>
    <row r="38" spans="1:9" ht="21.75" customHeight="1">
      <c r="A38" s="67" t="s">
        <v>29</v>
      </c>
      <c r="B38" s="57" t="s">
        <v>11</v>
      </c>
      <c r="C38" s="58">
        <f t="shared" ref="C38:C40" si="5">SUM(D38:G38)</f>
        <v>126635</v>
      </c>
      <c r="D38" s="59">
        <v>97358</v>
      </c>
      <c r="E38" s="59">
        <v>5184</v>
      </c>
      <c r="F38" s="59">
        <v>23072</v>
      </c>
      <c r="G38" s="60">
        <v>1021</v>
      </c>
      <c r="H38" s="61">
        <v>9212</v>
      </c>
      <c r="I38" s="62"/>
    </row>
    <row r="39" spans="1:9" ht="21.75" customHeight="1">
      <c r="A39" s="68"/>
      <c r="B39" s="11" t="s">
        <v>10</v>
      </c>
      <c r="C39" s="63">
        <f t="shared" si="5"/>
        <v>971021</v>
      </c>
      <c r="D39" s="5">
        <v>690434</v>
      </c>
      <c r="E39" s="5">
        <v>42283</v>
      </c>
      <c r="F39" s="66">
        <v>231941</v>
      </c>
      <c r="G39" s="65">
        <v>6363</v>
      </c>
      <c r="H39" s="55">
        <v>118228</v>
      </c>
      <c r="I39" s="19"/>
    </row>
    <row r="40" spans="1:9" ht="21.75" customHeight="1">
      <c r="A40" s="69"/>
      <c r="B40" s="12" t="s">
        <v>9</v>
      </c>
      <c r="C40" s="64">
        <f t="shared" si="5"/>
        <v>22118921</v>
      </c>
      <c r="D40" s="9">
        <v>17639514</v>
      </c>
      <c r="E40" s="9">
        <v>882028</v>
      </c>
      <c r="F40" s="9">
        <v>3514369</v>
      </c>
      <c r="G40" s="16">
        <v>83010</v>
      </c>
      <c r="H40" s="56">
        <v>2189018</v>
      </c>
      <c r="I40" s="20"/>
    </row>
    <row r="41" spans="1:9" ht="21.75" customHeight="1">
      <c r="A41" s="67" t="s">
        <v>30</v>
      </c>
      <c r="B41" s="57" t="s">
        <v>11</v>
      </c>
      <c r="C41" s="58">
        <f t="shared" ref="C41:C43" si="6">SUM(D41:G41)</f>
        <v>126889</v>
      </c>
      <c r="D41" s="59">
        <v>97561</v>
      </c>
      <c r="E41" s="59">
        <v>5173</v>
      </c>
      <c r="F41" s="59">
        <v>23126</v>
      </c>
      <c r="G41" s="60">
        <v>1029</v>
      </c>
      <c r="H41" s="61">
        <v>9231</v>
      </c>
      <c r="I41" s="62"/>
    </row>
    <row r="42" spans="1:9" ht="21.75" customHeight="1">
      <c r="A42" s="68"/>
      <c r="B42" s="11" t="s">
        <v>10</v>
      </c>
      <c r="C42" s="63">
        <f t="shared" si="6"/>
        <v>974601</v>
      </c>
      <c r="D42" s="5">
        <v>693673</v>
      </c>
      <c r="E42" s="5">
        <v>42221</v>
      </c>
      <c r="F42" s="66">
        <v>232317</v>
      </c>
      <c r="G42" s="65">
        <v>6390</v>
      </c>
      <c r="H42" s="55">
        <v>118232</v>
      </c>
      <c r="I42" s="19"/>
    </row>
    <row r="43" spans="1:9" ht="21.75" customHeight="1">
      <c r="A43" s="69"/>
      <c r="B43" s="12" t="s">
        <v>9</v>
      </c>
      <c r="C43" s="64">
        <f t="shared" si="6"/>
        <v>22188565</v>
      </c>
      <c r="D43" s="9">
        <v>17706317</v>
      </c>
      <c r="E43" s="9">
        <v>880044</v>
      </c>
      <c r="F43" s="9">
        <v>3518684</v>
      </c>
      <c r="G43" s="16">
        <v>83520</v>
      </c>
      <c r="H43" s="56">
        <v>2192507</v>
      </c>
      <c r="I43" s="20"/>
    </row>
    <row r="44" spans="1:9" ht="21.75" customHeight="1">
      <c r="A44" s="67" t="s">
        <v>32</v>
      </c>
      <c r="B44" s="57" t="s">
        <v>11</v>
      </c>
      <c r="C44" s="58">
        <f t="shared" ref="C44:C46" si="7">SUM(D44:G44)</f>
        <v>127293</v>
      </c>
      <c r="D44" s="59">
        <v>97900</v>
      </c>
      <c r="E44" s="59">
        <v>5186</v>
      </c>
      <c r="F44" s="59">
        <v>23182</v>
      </c>
      <c r="G44" s="60">
        <v>1025</v>
      </c>
      <c r="H44" s="61">
        <v>9255</v>
      </c>
      <c r="I44" s="62"/>
    </row>
    <row r="45" spans="1:9" ht="21.75" customHeight="1">
      <c r="A45" s="68"/>
      <c r="B45" s="11" t="s">
        <v>10</v>
      </c>
      <c r="C45" s="63">
        <f t="shared" si="7"/>
        <v>978484</v>
      </c>
      <c r="D45" s="5">
        <v>697291</v>
      </c>
      <c r="E45" s="5">
        <v>42179</v>
      </c>
      <c r="F45" s="66">
        <v>232618</v>
      </c>
      <c r="G45" s="65">
        <v>6396</v>
      </c>
      <c r="H45" s="55">
        <v>118220</v>
      </c>
      <c r="I45" s="19"/>
    </row>
    <row r="46" spans="1:9" ht="21.75" customHeight="1">
      <c r="A46" s="69"/>
      <c r="B46" s="12" t="s">
        <v>9</v>
      </c>
      <c r="C46" s="64">
        <f t="shared" si="7"/>
        <v>22254598</v>
      </c>
      <c r="D46" s="9">
        <v>17767364</v>
      </c>
      <c r="E46" s="9">
        <v>878445</v>
      </c>
      <c r="F46" s="9">
        <v>3524821</v>
      </c>
      <c r="G46" s="16">
        <v>83968</v>
      </c>
      <c r="H46" s="56">
        <v>2194967</v>
      </c>
      <c r="I46" s="20"/>
    </row>
  </sheetData>
  <mergeCells count="19">
    <mergeCell ref="A38:A40"/>
    <mergeCell ref="A35:A37"/>
    <mergeCell ref="A32:A34"/>
    <mergeCell ref="A44:A46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9:A31"/>
    <mergeCell ref="A26:A28"/>
    <mergeCell ref="A41:A43"/>
    <mergeCell ref="A23:A25"/>
    <mergeCell ref="A17:A19"/>
    <mergeCell ref="A20:A22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2017-05-04T02:29:15Z</cp:lastPrinted>
  <dcterms:created xsi:type="dcterms:W3CDTF">2011-05-09T08:35:35Z</dcterms:created>
  <dcterms:modified xsi:type="dcterms:W3CDTF">2017-08-01T00:03:37Z</dcterms:modified>
</cp:coreProperties>
</file>